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490" windowHeight="8550" activeTab="0"/>
  </bookViews>
  <sheets>
    <sheet name="ДЗ" sheetId="1" r:id="rId1"/>
  </sheets>
  <definedNames>
    <definedName name="_xlnm.Print_Titles" localSheetId="0">'ДЗ'!$A:$D,'ДЗ'!$1:$6</definedName>
    <definedName name="Отчет">'ДЗ'!$A$4:$AP$28</definedName>
  </definedNames>
  <calcPr fullCalcOnLoad="1"/>
</workbook>
</file>

<file path=xl/sharedStrings.xml><?xml version="1.0" encoding="utf-8"?>
<sst xmlns="http://schemas.openxmlformats.org/spreadsheetml/2006/main" count="135" uniqueCount="55">
  <si>
    <t>Дебиторская задолженность</t>
  </si>
  <si>
    <t>Код статьи бюджета</t>
  </si>
  <si>
    <t>Статья бюджета</t>
  </si>
  <si>
    <t>Элемент</t>
  </si>
  <si>
    <t>Контрагент</t>
  </si>
  <si>
    <t>Январь 2008</t>
  </si>
  <si>
    <t>Февраль 2008</t>
  </si>
  <si>
    <t>Март 2008</t>
  </si>
  <si>
    <t>Апрель 2008</t>
  </si>
  <si>
    <t>Май 2008</t>
  </si>
  <si>
    <t>Июнь 2008</t>
  </si>
  <si>
    <t>Июль 2008</t>
  </si>
  <si>
    <t>Август 2008</t>
  </si>
  <si>
    <t>Сентябрь 2008</t>
  </si>
  <si>
    <t>Октябрь 2008</t>
  </si>
  <si>
    <t>Ноябрь 2008</t>
  </si>
  <si>
    <t>Декабрь 2008</t>
  </si>
  <si>
    <t>Итого</t>
  </si>
  <si>
    <t>План</t>
  </si>
  <si>
    <t>Остаток на начало</t>
  </si>
  <si>
    <t>Приход</t>
  </si>
  <si>
    <t>Расход</t>
  </si>
  <si>
    <t>Доходная часть бюджета</t>
  </si>
  <si>
    <t>Реализация продукции</t>
  </si>
  <si>
    <t>Внутренний рынок</t>
  </si>
  <si>
    <t xml:space="preserve">111             </t>
  </si>
  <si>
    <t>Пектин</t>
  </si>
  <si>
    <t>Эко-Груп</t>
  </si>
  <si>
    <t>Сок яблочный</t>
  </si>
  <si>
    <t>Лакомка</t>
  </si>
  <si>
    <t>Восточный купец</t>
  </si>
  <si>
    <t>Сок апельсиновый</t>
  </si>
  <si>
    <t>Сок морковный</t>
  </si>
  <si>
    <t>Сок томатный</t>
  </si>
  <si>
    <t>Сок мультифрукт</t>
  </si>
  <si>
    <t>Магнит-Холдинг</t>
  </si>
  <si>
    <t>Нектар яблочный</t>
  </si>
  <si>
    <t>Сок свекольный</t>
  </si>
  <si>
    <t>Экспорт</t>
  </si>
  <si>
    <t xml:space="preserve">112             </t>
  </si>
  <si>
    <t>Концентрат томатный</t>
  </si>
  <si>
    <t>Оникс</t>
  </si>
  <si>
    <t>Прочая реализация</t>
  </si>
  <si>
    <t xml:space="preserve">12              </t>
  </si>
  <si>
    <t>Выжимки морковные</t>
  </si>
  <si>
    <t>Саратовский комбинат</t>
  </si>
  <si>
    <t>Выжимки томатные</t>
  </si>
  <si>
    <t>Транспортные услуги (собств)</t>
  </si>
  <si>
    <t>Прочие кредиторы</t>
  </si>
  <si>
    <t>Внереализационные доходы</t>
  </si>
  <si>
    <t xml:space="preserve">13              </t>
  </si>
  <si>
    <t>Доход от долевого участия в д-ти др. организаций</t>
  </si>
  <si>
    <t>Возврат ДЗ</t>
  </si>
  <si>
    <t xml:space="preserve">14              </t>
  </si>
  <si>
    <t>Прочие дебиторы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</si>
</sst>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-"/>
    <numFmt numFmtId="165" formatCode="#,##0.00;[Red]\-#,##0.00;\ "/>
    <numFmt numFmtId="166" formatCode="#,##0;\-#,##0;\-"/>
  </numFmts>
  <fonts count="29"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87">
    <xf numFmtId="166" fontId="0" fillId="0" borderId="0" applyFill="0" applyProtection="0">
      <alignment wrapText="1"/>
    </xf>
    <xf numFmtId="166" fontId="9" fillId="0" borderId="1" applyFill="0" applyProtection="0">
      <alignment vertical="top"/>
    </xf>
    <xf numFmtId="43" fontId="4" fillId="2" borderId="0" applyNumberFormat="0" applyFont="0" applyFill="0" applyBorder="0" applyAlignment="0" applyProtection="0"/>
    <xf numFmtId="166" fontId="9" fillId="0" borderId="1" applyFill="0" applyProtection="0">
      <alignment vertical="center"/>
    </xf>
    <xf numFmtId="0" fontId="1" fillId="0" borderId="0" applyNumberFormat="0" applyFill="0" applyBorder="0" applyAlignment="0" applyProtection="0"/>
    <xf numFmtId="166" fontId="4" fillId="0" borderId="1" applyFill="0" applyProtection="0">
      <alignment vertical="center"/>
    </xf>
    <xf numFmtId="0" fontId="0" fillId="0" borderId="0" applyNumberFormat="0" applyFill="0" applyBorder="0" applyAlignment="0" applyProtection="0"/>
    <xf numFmtId="166" fontId="8" fillId="0" borderId="1" applyFill="0" applyProtection="0">
      <alignment vertical="center"/>
    </xf>
    <xf numFmtId="0" fontId="0" fillId="0" borderId="0" applyNumberFormat="0" applyFill="0" applyBorder="0" applyAlignment="0" applyProtection="0"/>
    <xf numFmtId="166" fontId="11" fillId="0" borderId="1" applyFill="0" applyProtection="0">
      <alignment vertical="center"/>
    </xf>
    <xf numFmtId="0" fontId="0" fillId="0" borderId="0" applyNumberFormat="0" applyFill="0" applyBorder="0" applyAlignment="0" applyProtection="0"/>
    <xf numFmtId="166" fontId="10" fillId="0" borderId="1" applyFill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6" fontId="4" fillId="16" borderId="2" applyNumberFormat="0" applyProtection="0">
      <alignment horizontal="center" vertical="center" wrapText="1"/>
    </xf>
    <xf numFmtId="166" fontId="0" fillId="16" borderId="3" applyNumberFormat="0" applyFont="0" applyBorder="0" applyAlignment="0" applyProtection="0"/>
    <xf numFmtId="166" fontId="0" fillId="17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0" fillId="18" borderId="0" applyNumberFormat="0" applyFont="0" applyBorder="0" applyAlignment="0" applyProtection="0"/>
    <xf numFmtId="166" fontId="9" fillId="0" borderId="4" applyNumberFormat="0" applyFill="0" applyProtection="0">
      <alignment horizontal="left" vertical="center"/>
    </xf>
    <xf numFmtId="166" fontId="9" fillId="0" borderId="4" applyNumberFormat="0" applyFill="0" applyProtection="0">
      <alignment horizontal="left" vertical="center" indent="1"/>
    </xf>
    <xf numFmtId="166" fontId="9" fillId="0" borderId="4" applyNumberFormat="0" applyFill="0" applyProtection="0">
      <alignment horizontal="left" vertical="center" indent="2"/>
    </xf>
    <xf numFmtId="166" fontId="4" fillId="0" borderId="4" applyNumberFormat="0" applyFill="0" applyProtection="0">
      <alignment horizontal="left" vertical="center" indent="3"/>
    </xf>
    <xf numFmtId="166" fontId="11" fillId="0" borderId="4" applyNumberFormat="0" applyFill="0" applyProtection="0">
      <alignment horizontal="left" vertical="center" indent="4"/>
    </xf>
    <xf numFmtId="166" fontId="10" fillId="0" borderId="5" applyNumberFormat="0" applyFill="0" applyProtection="0">
      <alignment horizontal="left" vertical="center" indent="5"/>
    </xf>
    <xf numFmtId="166" fontId="10" fillId="0" borderId="5" applyNumberFormat="0" applyFill="0" applyProtection="0">
      <alignment horizontal="left" vertical="center" indent="6"/>
    </xf>
    <xf numFmtId="166" fontId="10" fillId="0" borderId="5" applyNumberFormat="0" applyFill="0" applyProtection="0">
      <alignment horizontal="left" vertical="center" indent="7"/>
    </xf>
    <xf numFmtId="166" fontId="0" fillId="0" borderId="0" applyNumberFormat="0" applyFont="0" applyFill="0" applyBorder="0" applyProtection="0">
      <alignment vertical="center" wrapText="1"/>
    </xf>
    <xf numFmtId="166" fontId="9" fillId="0" borderId="4" applyNumberFormat="0" applyFill="0" applyProtection="0">
      <alignment vertical="center" wrapText="1"/>
    </xf>
    <xf numFmtId="166" fontId="9" fillId="0" borderId="4" applyNumberFormat="0" applyFill="0" applyProtection="0">
      <alignment vertical="center" wrapText="1"/>
    </xf>
    <xf numFmtId="166" fontId="9" fillId="0" borderId="4" applyNumberFormat="0" applyFill="0" applyProtection="0">
      <alignment vertical="center" wrapText="1"/>
    </xf>
    <xf numFmtId="166" fontId="4" fillId="0" borderId="4" applyNumberFormat="0" applyFill="0" applyProtection="0">
      <alignment vertical="center" wrapText="1"/>
    </xf>
    <xf numFmtId="166" fontId="8" fillId="0" borderId="4" applyNumberFormat="0" applyFill="0" applyProtection="0">
      <alignment vertical="center" wrapText="1"/>
    </xf>
    <xf numFmtId="166" fontId="7" fillId="0" borderId="5" applyNumberFormat="0" applyFill="0" applyProtection="0">
      <alignment vertical="center" wrapText="1"/>
    </xf>
    <xf numFmtId="166" fontId="7" fillId="0" borderId="5" applyNumberFormat="0" applyFill="0" applyProtection="0">
      <alignment vertical="center" wrapText="1"/>
    </xf>
    <xf numFmtId="166" fontId="7" fillId="0" borderId="5" applyNumberFormat="0" applyFill="0" applyProtection="0">
      <alignment vertical="center" wrapText="1"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4" fillId="7" borderId="6" applyNumberFormat="0" applyAlignment="0" applyProtection="0"/>
    <xf numFmtId="0" fontId="15" fillId="18" borderId="7" applyNumberFormat="0" applyAlignment="0" applyProtection="0"/>
    <xf numFmtId="0" fontId="16" fillId="18" borderId="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7" borderId="12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13" applyNumberFormat="0" applyFont="0" applyAlignment="0" applyProtection="0"/>
    <xf numFmtId="9" fontId="1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" borderId="0" applyNumberFormat="0" applyBorder="0" applyAlignment="0" applyProtection="0"/>
  </cellStyleXfs>
  <cellXfs count="40">
    <xf numFmtId="166" fontId="0" fillId="0" borderId="0" xfId="0" applyAlignment="1">
      <alignment wrapText="1"/>
    </xf>
    <xf numFmtId="166" fontId="3" fillId="0" borderId="0" xfId="0" applyFont="1" applyAlignment="1">
      <alignment wrapText="1"/>
    </xf>
    <xf numFmtId="166" fontId="6" fillId="0" borderId="0" xfId="0" applyFont="1" applyAlignment="1">
      <alignment wrapText="1"/>
    </xf>
    <xf numFmtId="166" fontId="7" fillId="0" borderId="0" xfId="0" applyFont="1" applyAlignment="1">
      <alignment wrapText="1"/>
    </xf>
    <xf numFmtId="43" fontId="7" fillId="0" borderId="0" xfId="0" applyNumberFormat="1" applyFont="1" applyAlignment="1">
      <alignment horizontal="center"/>
    </xf>
    <xf numFmtId="166" fontId="0" fillId="0" borderId="0" xfId="0" applyBorder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Alignment="1">
      <alignment horizontal="center"/>
    </xf>
    <xf numFmtId="166" fontId="4" fillId="0" borderId="0" xfId="0" applyFont="1" applyAlignment="1">
      <alignment horizontal="center"/>
    </xf>
    <xf numFmtId="166" fontId="10" fillId="0" borderId="0" xfId="11" applyBorder="1">
      <alignment vertical="center"/>
    </xf>
    <xf numFmtId="166" fontId="11" fillId="0" borderId="0" xfId="9" applyBorder="1">
      <alignment vertical="center"/>
    </xf>
    <xf numFmtId="166" fontId="3" fillId="0" borderId="0" xfId="0" applyFont="1" applyBorder="1" applyAlignment="1">
      <alignment wrapText="1"/>
    </xf>
    <xf numFmtId="166" fontId="5" fillId="0" borderId="0" xfId="0" applyFont="1" applyAlignment="1">
      <alignment/>
    </xf>
    <xf numFmtId="43" fontId="8" fillId="0" borderId="0" xfId="0" applyNumberFormat="1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7" fillId="0" borderId="15" xfId="0" applyFont="1" applyBorder="1" applyAlignment="1">
      <alignment wrapText="1"/>
    </xf>
    <xf numFmtId="166" fontId="3" fillId="0" borderId="15" xfId="0" applyFont="1" applyBorder="1" applyAlignment="1">
      <alignment wrapText="1"/>
    </xf>
    <xf numFmtId="166" fontId="0" fillId="0" borderId="0" xfId="0" applyFill="1" applyAlignment="1">
      <alignment wrapText="1"/>
    </xf>
    <xf numFmtId="166" fontId="4" fillId="0" borderId="0" xfId="0" applyFont="1" applyFill="1" applyBorder="1" applyAlignment="1">
      <alignment horizontal="center" vertical="center" wrapText="1"/>
    </xf>
    <xf numFmtId="166" fontId="0" fillId="0" borderId="0" xfId="50" applyFont="1">
      <alignment vertical="center" wrapText="1"/>
    </xf>
    <xf numFmtId="166" fontId="0" fillId="0" borderId="0" xfId="50" applyFont="1" applyFill="1" applyBorder="1">
      <alignment vertical="center" wrapText="1"/>
    </xf>
    <xf numFmtId="166" fontId="4" fillId="16" borderId="2" xfId="33">
      <alignment horizontal="center" vertical="center" wrapText="1"/>
    </xf>
    <xf numFmtId="166" fontId="9" fillId="0" borderId="4" xfId="51">
      <alignment vertical="center" wrapText="1"/>
    </xf>
    <xf numFmtId="166" fontId="9" fillId="0" borderId="4" xfId="51" applyFill="1">
      <alignment vertical="center" wrapText="1"/>
    </xf>
    <xf numFmtId="166" fontId="9" fillId="0" borderId="4" xfId="42" quotePrefix="1">
      <alignment horizontal="left" vertical="center"/>
    </xf>
    <xf numFmtId="166" fontId="9" fillId="0" borderId="4" xfId="52">
      <alignment vertical="center" wrapText="1"/>
    </xf>
    <xf numFmtId="166" fontId="9" fillId="0" borderId="4" xfId="52" applyFill="1">
      <alignment vertical="center" wrapText="1"/>
    </xf>
    <xf numFmtId="166" fontId="9" fillId="0" borderId="4" xfId="43" quotePrefix="1">
      <alignment horizontal="left" vertical="center" indent="1"/>
    </xf>
    <xf numFmtId="166" fontId="9" fillId="0" borderId="4" xfId="53">
      <alignment vertical="center" wrapText="1"/>
    </xf>
    <xf numFmtId="166" fontId="9" fillId="0" borderId="4" xfId="53" applyFill="1">
      <alignment vertical="center" wrapText="1"/>
    </xf>
    <xf numFmtId="166" fontId="9" fillId="0" borderId="4" xfId="44" quotePrefix="1">
      <alignment horizontal="left" vertical="center" indent="2"/>
    </xf>
    <xf numFmtId="166" fontId="0" fillId="0" borderId="16" xfId="50" applyFont="1" applyBorder="1" quotePrefix="1">
      <alignment vertical="center" wrapText="1"/>
    </xf>
    <xf numFmtId="166" fontId="0" fillId="0" borderId="0" xfId="50" applyFont="1" applyBorder="1" quotePrefix="1">
      <alignment vertical="center" wrapText="1"/>
    </xf>
    <xf numFmtId="166" fontId="0" fillId="0" borderId="0" xfId="50" applyFont="1" quotePrefix="1">
      <alignment vertical="center" wrapText="1"/>
    </xf>
    <xf numFmtId="166" fontId="4" fillId="16" borderId="17" xfId="33" applyBorder="1" quotePrefix="1">
      <alignment horizontal="center" vertical="center" wrapText="1"/>
    </xf>
    <xf numFmtId="166" fontId="4" fillId="16" borderId="18" xfId="33" applyBorder="1">
      <alignment horizontal="center" vertical="center" wrapText="1"/>
    </xf>
    <xf numFmtId="166" fontId="4" fillId="16" borderId="19" xfId="33" applyBorder="1">
      <alignment horizontal="center" vertical="center" wrapText="1"/>
    </xf>
    <xf numFmtId="166" fontId="4" fillId="16" borderId="20" xfId="33" applyBorder="1" quotePrefix="1">
      <alignment horizontal="center" vertical="center" wrapText="1"/>
    </xf>
    <xf numFmtId="166" fontId="4" fillId="16" borderId="3" xfId="33" applyBorder="1">
      <alignment horizontal="center" vertical="center" wrapText="1"/>
    </xf>
    <xf numFmtId="166" fontId="4" fillId="16" borderId="21" xfId="33" applyBorder="1">
      <alignment horizontal="center" vertical="center" wrapText="1"/>
    </xf>
  </cellXfs>
  <cellStyles count="80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Col" xfId="33"/>
    <cellStyle name="HeadCol1" xfId="34"/>
    <cellStyle name="HeadCol2" xfId="35"/>
    <cellStyle name="HeadCol3" xfId="36"/>
    <cellStyle name="HeadCol4" xfId="37"/>
    <cellStyle name="HeadCol5" xfId="38"/>
    <cellStyle name="HeadCol6" xfId="39"/>
    <cellStyle name="HeadCol7" xfId="40"/>
    <cellStyle name="HeadCol8" xfId="41"/>
    <cellStyle name="HeadRow1" xfId="42"/>
    <cellStyle name="HeadRow2" xfId="43"/>
    <cellStyle name="HeadRow3" xfId="44"/>
    <cellStyle name="HeadRow4" xfId="45"/>
    <cellStyle name="HeadRow5" xfId="46"/>
    <cellStyle name="HeadRow6" xfId="47"/>
    <cellStyle name="HeadRow7" xfId="48"/>
    <cellStyle name="HeadRow8" xfId="49"/>
    <cellStyle name="LineRow" xfId="50"/>
    <cellStyle name="LineRow1" xfId="51"/>
    <cellStyle name="LineRow2" xfId="52"/>
    <cellStyle name="LineRow3" xfId="53"/>
    <cellStyle name="LineRow4" xfId="54"/>
    <cellStyle name="LineRow5" xfId="55"/>
    <cellStyle name="LineRow6" xfId="56"/>
    <cellStyle name="LineRow7" xfId="57"/>
    <cellStyle name="LineRow8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V46"/>
  <sheetViews>
    <sheetView tabSelected="1" zoomScalePageLayoutView="0" workbookViewId="0" topLeftCell="A1">
      <selection activeCell="C13" sqref="C13"/>
    </sheetView>
  </sheetViews>
  <sheetFormatPr defaultColWidth="15.83203125" defaultRowHeight="11.25" outlineLevelRow="3" outlineLevelCol="1"/>
  <cols>
    <col min="1" max="1" width="11.83203125" style="1" customWidth="1"/>
    <col min="2" max="2" width="27.16015625" style="1" customWidth="1"/>
    <col min="3" max="3" width="20" style="1" customWidth="1"/>
    <col min="4" max="4" width="18" style="1" customWidth="1"/>
    <col min="5" max="40" width="18.33203125" style="1" customWidth="1" outlineLevel="1"/>
    <col min="41" max="42" width="18.33203125" style="1" customWidth="1"/>
    <col min="43" max="43" width="0.4921875" style="1" customWidth="1"/>
    <col min="44" max="16384" width="15.83203125" style="1" customWidth="1"/>
  </cols>
  <sheetData>
    <row r="1" spans="1:3" s="2" customFormat="1" ht="15">
      <c r="A1" s="12" t="s">
        <v>0</v>
      </c>
      <c r="B1" s="12"/>
      <c r="C1" s="12"/>
    </row>
    <row r="2" s="2" customFormat="1" ht="15"/>
    <row r="3" s="2" customFormat="1" ht="15"/>
    <row r="4" spans="1:43" s="6" customFormat="1" ht="12.75">
      <c r="A4" s="37" t="s">
        <v>1</v>
      </c>
      <c r="B4" s="37" t="s">
        <v>2</v>
      </c>
      <c r="C4" s="37" t="s">
        <v>3</v>
      </c>
      <c r="D4" s="37" t="s">
        <v>4</v>
      </c>
      <c r="E4" s="34" t="s">
        <v>5</v>
      </c>
      <c r="F4" s="35"/>
      <c r="G4" s="36"/>
      <c r="H4" s="34" t="s">
        <v>6</v>
      </c>
      <c r="I4" s="35"/>
      <c r="J4" s="36"/>
      <c r="K4" s="34" t="s">
        <v>7</v>
      </c>
      <c r="L4" s="35"/>
      <c r="M4" s="36"/>
      <c r="N4" s="34" t="s">
        <v>8</v>
      </c>
      <c r="O4" s="35"/>
      <c r="P4" s="36"/>
      <c r="Q4" s="34" t="s">
        <v>9</v>
      </c>
      <c r="R4" s="35"/>
      <c r="S4" s="36"/>
      <c r="T4" s="34" t="s">
        <v>10</v>
      </c>
      <c r="U4" s="35"/>
      <c r="V4" s="36"/>
      <c r="W4" s="34" t="s">
        <v>11</v>
      </c>
      <c r="X4" s="35"/>
      <c r="Y4" s="36"/>
      <c r="Z4" s="34" t="s">
        <v>12</v>
      </c>
      <c r="AA4" s="35"/>
      <c r="AB4" s="36"/>
      <c r="AC4" s="34" t="s">
        <v>13</v>
      </c>
      <c r="AD4" s="35"/>
      <c r="AE4" s="36"/>
      <c r="AF4" s="34" t="s">
        <v>14</v>
      </c>
      <c r="AG4" s="35"/>
      <c r="AH4" s="36"/>
      <c r="AI4" s="34" t="s">
        <v>15</v>
      </c>
      <c r="AJ4" s="35"/>
      <c r="AK4" s="36"/>
      <c r="AL4" s="34" t="s">
        <v>16</v>
      </c>
      <c r="AM4" s="35"/>
      <c r="AN4" s="36"/>
      <c r="AO4" s="34" t="s">
        <v>17</v>
      </c>
      <c r="AP4" s="36"/>
      <c r="AQ4" s="18"/>
    </row>
    <row r="5" spans="1:43" s="6" customFormat="1" ht="12.75">
      <c r="A5" s="38"/>
      <c r="B5" s="38"/>
      <c r="C5" s="38"/>
      <c r="D5" s="38"/>
      <c r="E5" s="34" t="s">
        <v>18</v>
      </c>
      <c r="F5" s="35"/>
      <c r="G5" s="36"/>
      <c r="H5" s="34" t="s">
        <v>18</v>
      </c>
      <c r="I5" s="35"/>
      <c r="J5" s="36"/>
      <c r="K5" s="34" t="s">
        <v>18</v>
      </c>
      <c r="L5" s="35"/>
      <c r="M5" s="36"/>
      <c r="N5" s="34" t="s">
        <v>18</v>
      </c>
      <c r="O5" s="35"/>
      <c r="P5" s="36"/>
      <c r="Q5" s="34" t="s">
        <v>18</v>
      </c>
      <c r="R5" s="35"/>
      <c r="S5" s="36"/>
      <c r="T5" s="34" t="s">
        <v>18</v>
      </c>
      <c r="U5" s="35"/>
      <c r="V5" s="36"/>
      <c r="W5" s="34" t="s">
        <v>18</v>
      </c>
      <c r="X5" s="35"/>
      <c r="Y5" s="36"/>
      <c r="Z5" s="34" t="s">
        <v>18</v>
      </c>
      <c r="AA5" s="35"/>
      <c r="AB5" s="36"/>
      <c r="AC5" s="34" t="s">
        <v>18</v>
      </c>
      <c r="AD5" s="35"/>
      <c r="AE5" s="36"/>
      <c r="AF5" s="34" t="s">
        <v>18</v>
      </c>
      <c r="AG5" s="35"/>
      <c r="AH5" s="36"/>
      <c r="AI5" s="34" t="s">
        <v>18</v>
      </c>
      <c r="AJ5" s="35"/>
      <c r="AK5" s="36"/>
      <c r="AL5" s="34" t="s">
        <v>18</v>
      </c>
      <c r="AM5" s="35"/>
      <c r="AN5" s="36"/>
      <c r="AO5" s="34" t="s">
        <v>18</v>
      </c>
      <c r="AP5" s="36"/>
      <c r="AQ5" s="18"/>
    </row>
    <row r="6" spans="1:48" s="4" customFormat="1" ht="25.5">
      <c r="A6" s="39"/>
      <c r="B6" s="39"/>
      <c r="C6" s="39"/>
      <c r="D6" s="39"/>
      <c r="E6" s="21" t="s">
        <v>19</v>
      </c>
      <c r="F6" s="21" t="s">
        <v>20</v>
      </c>
      <c r="G6" s="21" t="s">
        <v>21</v>
      </c>
      <c r="H6" s="21" t="s">
        <v>19</v>
      </c>
      <c r="I6" s="21" t="s">
        <v>20</v>
      </c>
      <c r="J6" s="21" t="s">
        <v>21</v>
      </c>
      <c r="K6" s="21" t="s">
        <v>19</v>
      </c>
      <c r="L6" s="21" t="s">
        <v>20</v>
      </c>
      <c r="M6" s="21" t="s">
        <v>21</v>
      </c>
      <c r="N6" s="21" t="s">
        <v>19</v>
      </c>
      <c r="O6" s="21" t="s">
        <v>20</v>
      </c>
      <c r="P6" s="21" t="s">
        <v>21</v>
      </c>
      <c r="Q6" s="21" t="s">
        <v>19</v>
      </c>
      <c r="R6" s="21" t="s">
        <v>20</v>
      </c>
      <c r="S6" s="21" t="s">
        <v>21</v>
      </c>
      <c r="T6" s="21" t="s">
        <v>19</v>
      </c>
      <c r="U6" s="21" t="s">
        <v>20</v>
      </c>
      <c r="V6" s="21" t="s">
        <v>21</v>
      </c>
      <c r="W6" s="21" t="s">
        <v>19</v>
      </c>
      <c r="X6" s="21" t="s">
        <v>20</v>
      </c>
      <c r="Y6" s="21" t="s">
        <v>21</v>
      </c>
      <c r="Z6" s="21" t="s">
        <v>19</v>
      </c>
      <c r="AA6" s="21" t="s">
        <v>20</v>
      </c>
      <c r="AB6" s="21" t="s">
        <v>21</v>
      </c>
      <c r="AC6" s="21" t="s">
        <v>19</v>
      </c>
      <c r="AD6" s="21" t="s">
        <v>20</v>
      </c>
      <c r="AE6" s="21" t="s">
        <v>21</v>
      </c>
      <c r="AF6" s="21" t="s">
        <v>19</v>
      </c>
      <c r="AG6" s="21" t="s">
        <v>20</v>
      </c>
      <c r="AH6" s="21" t="s">
        <v>21</v>
      </c>
      <c r="AI6" s="21" t="s">
        <v>19</v>
      </c>
      <c r="AJ6" s="21" t="s">
        <v>20</v>
      </c>
      <c r="AK6" s="21" t="s">
        <v>21</v>
      </c>
      <c r="AL6" s="21" t="s">
        <v>19</v>
      </c>
      <c r="AM6" s="21" t="s">
        <v>20</v>
      </c>
      <c r="AN6" s="21" t="s">
        <v>21</v>
      </c>
      <c r="AO6" s="21" t="s">
        <v>20</v>
      </c>
      <c r="AP6" s="21" t="s">
        <v>21</v>
      </c>
      <c r="AQ6" s="18"/>
      <c r="AR6" s="13"/>
      <c r="AS6" s="7"/>
      <c r="AT6" s="7"/>
      <c r="AU6" s="7"/>
      <c r="AV6" s="7"/>
    </row>
    <row r="7" spans="1:48" ht="13.5">
      <c r="A7" s="24" t="s">
        <v>22</v>
      </c>
      <c r="B7" s="22"/>
      <c r="C7" s="22"/>
      <c r="D7" s="22"/>
      <c r="E7" s="23">
        <v>300000</v>
      </c>
      <c r="F7" s="23">
        <v>62331076</v>
      </c>
      <c r="G7" s="23">
        <v>59498895.7852</v>
      </c>
      <c r="H7" s="23">
        <v>3132180.2148</v>
      </c>
      <c r="I7" s="23">
        <v>62785902</v>
      </c>
      <c r="J7" s="23">
        <v>62166556.0574</v>
      </c>
      <c r="K7" s="23">
        <v>3751526.1574</v>
      </c>
      <c r="L7" s="23">
        <v>63122728</v>
      </c>
      <c r="M7" s="23">
        <v>63812311.9845</v>
      </c>
      <c r="N7" s="23">
        <v>3061942.1729</v>
      </c>
      <c r="O7" s="23">
        <v>63341554</v>
      </c>
      <c r="P7" s="23">
        <v>62991156.138</v>
      </c>
      <c r="Q7" s="23">
        <v>3412340.0349</v>
      </c>
      <c r="R7" s="23">
        <v>63678380</v>
      </c>
      <c r="S7" s="23">
        <v>64028992.9158</v>
      </c>
      <c r="T7" s="23">
        <v>3061727.1191</v>
      </c>
      <c r="U7" s="23">
        <v>64015206</v>
      </c>
      <c r="V7" s="23">
        <v>64029797.3864</v>
      </c>
      <c r="W7" s="23">
        <v>3047135.7327</v>
      </c>
      <c r="X7" s="23">
        <v>69715832</v>
      </c>
      <c r="Y7" s="23">
        <v>69415165.3762</v>
      </c>
      <c r="Z7" s="23">
        <v>3347802.3565</v>
      </c>
      <c r="AA7" s="23">
        <v>70065158</v>
      </c>
      <c r="AB7" s="23">
        <v>70199145.0965</v>
      </c>
      <c r="AC7" s="23">
        <v>3213815.26</v>
      </c>
      <c r="AD7" s="23">
        <v>70414484</v>
      </c>
      <c r="AE7" s="23">
        <v>70033113.0172</v>
      </c>
      <c r="AF7" s="23">
        <v>3595186.2428</v>
      </c>
      <c r="AG7" s="23">
        <v>70763810</v>
      </c>
      <c r="AH7" s="23">
        <v>71145422.9184</v>
      </c>
      <c r="AI7" s="23">
        <v>3213573.3244</v>
      </c>
      <c r="AJ7" s="23">
        <v>71113136</v>
      </c>
      <c r="AK7" s="23">
        <v>70731281.1461</v>
      </c>
      <c r="AL7" s="23">
        <v>3595428.1783</v>
      </c>
      <c r="AM7" s="23">
        <v>71462462</v>
      </c>
      <c r="AN7" s="23">
        <v>67690958.7889</v>
      </c>
      <c r="AO7" s="23">
        <v>802809728</v>
      </c>
      <c r="AP7" s="23">
        <v>795742796.6106</v>
      </c>
      <c r="AQ7" s="17"/>
      <c r="AR7" s="14"/>
      <c r="AS7" s="8"/>
      <c r="AT7" s="8"/>
      <c r="AU7" s="8"/>
      <c r="AV7" s="8"/>
    </row>
    <row r="8" spans="1:48" ht="13.5" outlineLevel="1">
      <c r="A8" s="27" t="s">
        <v>23</v>
      </c>
      <c r="B8" s="25"/>
      <c r="C8" s="25"/>
      <c r="D8" s="25"/>
      <c r="E8" s="26">
        <v>0</v>
      </c>
      <c r="F8" s="26">
        <v>61701576</v>
      </c>
      <c r="G8" s="26">
        <v>58769395.7852</v>
      </c>
      <c r="H8" s="26">
        <v>2932180.2148</v>
      </c>
      <c r="I8" s="26">
        <v>62138702</v>
      </c>
      <c r="J8" s="26">
        <v>61419356.0574</v>
      </c>
      <c r="K8" s="26">
        <v>3651526.1574</v>
      </c>
      <c r="L8" s="26">
        <v>62457828</v>
      </c>
      <c r="M8" s="26">
        <v>63047411.9845</v>
      </c>
      <c r="N8" s="26">
        <v>3061942.1729</v>
      </c>
      <c r="O8" s="26">
        <v>62658954</v>
      </c>
      <c r="P8" s="26">
        <v>62308556.138</v>
      </c>
      <c r="Q8" s="26">
        <v>3412340.0349</v>
      </c>
      <c r="R8" s="26">
        <v>62978080</v>
      </c>
      <c r="S8" s="26">
        <v>63328692.9158</v>
      </c>
      <c r="T8" s="26">
        <v>3061727.1191</v>
      </c>
      <c r="U8" s="26">
        <v>63297206</v>
      </c>
      <c r="V8" s="26">
        <v>63311797.3864</v>
      </c>
      <c r="W8" s="26">
        <v>3047135.7327</v>
      </c>
      <c r="X8" s="26">
        <v>68980132</v>
      </c>
      <c r="Y8" s="26">
        <v>68679465.3762</v>
      </c>
      <c r="Z8" s="26">
        <v>3347802.3565</v>
      </c>
      <c r="AA8" s="26">
        <v>69311758</v>
      </c>
      <c r="AB8" s="26">
        <v>69445745.0965</v>
      </c>
      <c r="AC8" s="26">
        <v>3213815.26</v>
      </c>
      <c r="AD8" s="26">
        <v>69643384</v>
      </c>
      <c r="AE8" s="26">
        <v>69262013.0172</v>
      </c>
      <c r="AF8" s="26">
        <v>3595186.2428</v>
      </c>
      <c r="AG8" s="26">
        <v>69975010</v>
      </c>
      <c r="AH8" s="26">
        <v>70356622.9184</v>
      </c>
      <c r="AI8" s="26">
        <v>3213573.3244</v>
      </c>
      <c r="AJ8" s="26">
        <v>70306636</v>
      </c>
      <c r="AK8" s="26">
        <v>69924781.1461</v>
      </c>
      <c r="AL8" s="26">
        <v>3595428.1783</v>
      </c>
      <c r="AM8" s="26">
        <v>70638262</v>
      </c>
      <c r="AN8" s="26">
        <v>66866758.7889</v>
      </c>
      <c r="AO8" s="26">
        <v>794087528</v>
      </c>
      <c r="AP8" s="26">
        <v>786720596.6106</v>
      </c>
      <c r="AQ8" s="17"/>
      <c r="AR8" s="14"/>
      <c r="AS8" s="8"/>
      <c r="AT8" s="8"/>
      <c r="AU8" s="8"/>
      <c r="AV8" s="8"/>
    </row>
    <row r="9" spans="1:48" ht="13.5" outlineLevel="2">
      <c r="A9" s="30" t="s">
        <v>24</v>
      </c>
      <c r="B9" s="28"/>
      <c r="C9" s="28"/>
      <c r="D9" s="28"/>
      <c r="E9" s="29">
        <v>0</v>
      </c>
      <c r="F9" s="29">
        <v>32701576</v>
      </c>
      <c r="G9" s="29">
        <v>31640363.5407</v>
      </c>
      <c r="H9" s="29">
        <v>1061212.4593</v>
      </c>
      <c r="I9" s="29">
        <v>33038702</v>
      </c>
      <c r="J9" s="29">
        <v>32448833.2569</v>
      </c>
      <c r="K9" s="29">
        <v>1651081.2024</v>
      </c>
      <c r="L9" s="29">
        <v>33257828</v>
      </c>
      <c r="M9" s="29">
        <v>33717489.8461</v>
      </c>
      <c r="N9" s="29">
        <v>1191419.3563</v>
      </c>
      <c r="O9" s="29">
        <v>33358954</v>
      </c>
      <c r="P9" s="29">
        <v>33071566.9043</v>
      </c>
      <c r="Q9" s="29">
        <v>1478806.452</v>
      </c>
      <c r="R9" s="29">
        <v>33578080</v>
      </c>
      <c r="S9" s="29">
        <v>33865467.0957</v>
      </c>
      <c r="T9" s="29">
        <v>1191419.3563</v>
      </c>
      <c r="U9" s="29">
        <v>33797206</v>
      </c>
      <c r="V9" s="29">
        <v>33875238.2603</v>
      </c>
      <c r="W9" s="29">
        <v>1113387.096</v>
      </c>
      <c r="X9" s="29">
        <v>35680132</v>
      </c>
      <c r="Y9" s="29">
        <v>35554519.0954</v>
      </c>
      <c r="Z9" s="29">
        <v>1239000.0006</v>
      </c>
      <c r="AA9" s="29">
        <v>35899258</v>
      </c>
      <c r="AB9" s="29">
        <v>36033245.0965</v>
      </c>
      <c r="AC9" s="29">
        <v>1105012.9041</v>
      </c>
      <c r="AD9" s="29">
        <v>36118384</v>
      </c>
      <c r="AE9" s="29">
        <v>35809109.8081</v>
      </c>
      <c r="AF9" s="29">
        <v>1414287.096</v>
      </c>
      <c r="AG9" s="29">
        <v>36337510</v>
      </c>
      <c r="AH9" s="29">
        <v>36646784.1919</v>
      </c>
      <c r="AI9" s="29">
        <v>1105012.9041</v>
      </c>
      <c r="AJ9" s="29">
        <v>36556636</v>
      </c>
      <c r="AK9" s="29">
        <v>36247361.8081</v>
      </c>
      <c r="AL9" s="29">
        <v>1414287.096</v>
      </c>
      <c r="AM9" s="29">
        <v>36775762</v>
      </c>
      <c r="AN9" s="29">
        <v>32931436.1914</v>
      </c>
      <c r="AO9" s="29">
        <v>417100028</v>
      </c>
      <c r="AP9" s="29">
        <v>411841415.0954</v>
      </c>
      <c r="AQ9" s="17"/>
      <c r="AR9" s="14"/>
      <c r="AS9" s="8"/>
      <c r="AT9" s="8"/>
      <c r="AU9" s="8"/>
      <c r="AV9" s="8"/>
    </row>
    <row r="10" spans="1:48" ht="12.75" outlineLevel="3">
      <c r="A10" s="31" t="s">
        <v>25</v>
      </c>
      <c r="B10" s="32" t="s">
        <v>24</v>
      </c>
      <c r="C10" s="32" t="s">
        <v>26</v>
      </c>
      <c r="D10" s="33" t="s">
        <v>27</v>
      </c>
      <c r="E10" s="20">
        <v>0</v>
      </c>
      <c r="F10" s="20">
        <v>6416250</v>
      </c>
      <c r="G10" s="20">
        <v>6416250</v>
      </c>
      <c r="H10" s="20">
        <v>0</v>
      </c>
      <c r="I10" s="20">
        <v>6416250</v>
      </c>
      <c r="J10" s="20">
        <v>6416250</v>
      </c>
      <c r="K10" s="20">
        <v>0</v>
      </c>
      <c r="L10" s="20">
        <v>6416250</v>
      </c>
      <c r="M10" s="20">
        <v>6416250</v>
      </c>
      <c r="N10" s="20">
        <v>0</v>
      </c>
      <c r="O10" s="20">
        <v>6416250</v>
      </c>
      <c r="P10" s="20">
        <v>6416250</v>
      </c>
      <c r="Q10" s="20">
        <v>0</v>
      </c>
      <c r="R10" s="20">
        <v>6416250</v>
      </c>
      <c r="S10" s="20">
        <v>6416250</v>
      </c>
      <c r="T10" s="20">
        <v>0</v>
      </c>
      <c r="U10" s="20">
        <v>6416250</v>
      </c>
      <c r="V10" s="20">
        <v>6416250</v>
      </c>
      <c r="W10" s="20">
        <v>0</v>
      </c>
      <c r="X10" s="20">
        <v>6416250</v>
      </c>
      <c r="Y10" s="20">
        <v>6416250</v>
      </c>
      <c r="Z10" s="20">
        <v>0</v>
      </c>
      <c r="AA10" s="20">
        <v>6416250</v>
      </c>
      <c r="AB10" s="20">
        <v>6416250</v>
      </c>
      <c r="AC10" s="20">
        <v>0</v>
      </c>
      <c r="AD10" s="20">
        <v>6416250</v>
      </c>
      <c r="AE10" s="20">
        <v>6416250</v>
      </c>
      <c r="AF10" s="20">
        <v>0</v>
      </c>
      <c r="AG10" s="20">
        <v>6416250</v>
      </c>
      <c r="AH10" s="20">
        <v>6416250</v>
      </c>
      <c r="AI10" s="20">
        <v>0</v>
      </c>
      <c r="AJ10" s="20">
        <v>6416250</v>
      </c>
      <c r="AK10" s="20">
        <v>6416250</v>
      </c>
      <c r="AL10" s="20">
        <v>0</v>
      </c>
      <c r="AM10" s="20">
        <v>6416250</v>
      </c>
      <c r="AN10" s="20">
        <v>6416250</v>
      </c>
      <c r="AO10" s="20">
        <v>76995000</v>
      </c>
      <c r="AP10" s="20">
        <v>76995000</v>
      </c>
      <c r="AQ10" s="17"/>
      <c r="AR10" s="14"/>
      <c r="AS10" s="8"/>
      <c r="AT10" s="8"/>
      <c r="AU10" s="8"/>
      <c r="AV10" s="8"/>
    </row>
    <row r="11" spans="1:48" ht="12.75" outlineLevel="3">
      <c r="A11" s="31" t="s">
        <v>25</v>
      </c>
      <c r="B11" s="32" t="s">
        <v>24</v>
      </c>
      <c r="C11" s="32" t="s">
        <v>28</v>
      </c>
      <c r="D11" s="33" t="s">
        <v>29</v>
      </c>
      <c r="E11" s="20">
        <v>0</v>
      </c>
      <c r="F11" s="20">
        <v>6018000</v>
      </c>
      <c r="G11" s="20">
        <v>3106064.5152</v>
      </c>
      <c r="H11" s="20">
        <v>2911935.4848</v>
      </c>
      <c r="I11" s="20">
        <v>6018000</v>
      </c>
      <c r="J11" s="20">
        <v>5817176.8644</v>
      </c>
      <c r="K11" s="20">
        <v>3112758.6204</v>
      </c>
      <c r="L11" s="20">
        <v>6018000</v>
      </c>
      <c r="M11" s="20">
        <v>6218823.1356</v>
      </c>
      <c r="N11" s="20">
        <v>2911935.4848</v>
      </c>
      <c r="O11" s="20">
        <v>6018000</v>
      </c>
      <c r="P11" s="20">
        <v>5920935.4848</v>
      </c>
      <c r="Q11" s="20">
        <v>3009000</v>
      </c>
      <c r="R11" s="20">
        <v>6018000</v>
      </c>
      <c r="S11" s="20">
        <v>6115064.5152</v>
      </c>
      <c r="T11" s="20">
        <v>2911935.4848</v>
      </c>
      <c r="U11" s="20">
        <v>6018000</v>
      </c>
      <c r="V11" s="20">
        <v>5920935.4848</v>
      </c>
      <c r="W11" s="20">
        <v>3009000</v>
      </c>
      <c r="X11" s="20">
        <v>6619800</v>
      </c>
      <c r="Y11" s="20">
        <v>6425670.9664</v>
      </c>
      <c r="Z11" s="20">
        <v>3203129.0336</v>
      </c>
      <c r="AA11" s="20">
        <v>6619800</v>
      </c>
      <c r="AB11" s="20">
        <v>6619800</v>
      </c>
      <c r="AC11" s="20">
        <v>3203129.0336</v>
      </c>
      <c r="AD11" s="20">
        <v>6619800</v>
      </c>
      <c r="AE11" s="20">
        <v>6513029.0336</v>
      </c>
      <c r="AF11" s="20">
        <v>3309900</v>
      </c>
      <c r="AG11" s="20">
        <v>6619800</v>
      </c>
      <c r="AH11" s="20">
        <v>6726570.9664</v>
      </c>
      <c r="AI11" s="20">
        <v>3203129.0336</v>
      </c>
      <c r="AJ11" s="20">
        <v>6619800</v>
      </c>
      <c r="AK11" s="20">
        <v>6513029.0336</v>
      </c>
      <c r="AL11" s="20">
        <v>3309900</v>
      </c>
      <c r="AM11" s="20">
        <v>6619800</v>
      </c>
      <c r="AN11" s="20">
        <v>6726570.9664</v>
      </c>
      <c r="AO11" s="20">
        <v>75826800</v>
      </c>
      <c r="AP11" s="20">
        <v>72623670.9664</v>
      </c>
      <c r="AQ11" s="17"/>
      <c r="AR11" s="14"/>
      <c r="AS11" s="8"/>
      <c r="AT11" s="8"/>
      <c r="AU11" s="8"/>
      <c r="AV11" s="8"/>
    </row>
    <row r="12" spans="1:48" ht="12.75" outlineLevel="3">
      <c r="A12" s="31" t="s">
        <v>25</v>
      </c>
      <c r="B12" s="32" t="s">
        <v>24</v>
      </c>
      <c r="C12" s="32" t="s">
        <v>28</v>
      </c>
      <c r="D12" s="33" t="s">
        <v>30</v>
      </c>
      <c r="E12" s="20">
        <v>0</v>
      </c>
      <c r="F12" s="20">
        <v>7552000</v>
      </c>
      <c r="G12" s="20">
        <v>11458206.8965</v>
      </c>
      <c r="H12" s="20">
        <v>-3906206.8965</v>
      </c>
      <c r="I12" s="20">
        <v>7552000</v>
      </c>
      <c r="J12" s="20">
        <v>7299986.6515</v>
      </c>
      <c r="K12" s="20">
        <v>-3654193.548</v>
      </c>
      <c r="L12" s="20">
        <v>7552000</v>
      </c>
      <c r="M12" s="20">
        <v>7673806.4515</v>
      </c>
      <c r="N12" s="20">
        <v>-3775999.9995</v>
      </c>
      <c r="O12" s="20">
        <v>7552000</v>
      </c>
      <c r="P12" s="20">
        <v>7430193.5485</v>
      </c>
      <c r="Q12" s="20">
        <v>-3654193.548</v>
      </c>
      <c r="R12" s="20">
        <v>7552000</v>
      </c>
      <c r="S12" s="20">
        <v>7673806.4515</v>
      </c>
      <c r="T12" s="20">
        <v>-3775999.9995</v>
      </c>
      <c r="U12" s="20">
        <v>7552000</v>
      </c>
      <c r="V12" s="20">
        <v>7795612.9045</v>
      </c>
      <c r="W12" s="20">
        <v>-4019612.904</v>
      </c>
      <c r="X12" s="20">
        <v>8307200</v>
      </c>
      <c r="Y12" s="20">
        <v>8307200</v>
      </c>
      <c r="Z12" s="20">
        <v>-4019612.904</v>
      </c>
      <c r="AA12" s="20">
        <v>8307200</v>
      </c>
      <c r="AB12" s="20">
        <v>8441187.0965</v>
      </c>
      <c r="AC12" s="20">
        <v>-4153600.0005</v>
      </c>
      <c r="AD12" s="20">
        <v>8307200</v>
      </c>
      <c r="AE12" s="20">
        <v>8173212.9035</v>
      </c>
      <c r="AF12" s="20">
        <v>-4019612.904</v>
      </c>
      <c r="AG12" s="20">
        <v>8307200</v>
      </c>
      <c r="AH12" s="20">
        <v>8441187.0965</v>
      </c>
      <c r="AI12" s="20">
        <v>-4153600.0005</v>
      </c>
      <c r="AJ12" s="20">
        <v>8307200</v>
      </c>
      <c r="AK12" s="20">
        <v>8173212.9035</v>
      </c>
      <c r="AL12" s="20">
        <v>-4019612.904</v>
      </c>
      <c r="AM12" s="20">
        <v>8307200</v>
      </c>
      <c r="AN12" s="20">
        <v>4287587.096</v>
      </c>
      <c r="AO12" s="20">
        <v>95155200</v>
      </c>
      <c r="AP12" s="20">
        <v>95155200</v>
      </c>
      <c r="AQ12" s="17"/>
      <c r="AR12" s="14"/>
      <c r="AS12" s="8"/>
      <c r="AT12" s="8"/>
      <c r="AU12" s="8"/>
      <c r="AV12" s="8"/>
    </row>
    <row r="13" spans="1:48" ht="12.75" outlineLevel="3">
      <c r="A13" s="31" t="s">
        <v>25</v>
      </c>
      <c r="B13" s="32" t="s">
        <v>24</v>
      </c>
      <c r="C13" s="32" t="s">
        <v>31</v>
      </c>
      <c r="D13" s="33" t="s">
        <v>27</v>
      </c>
      <c r="E13" s="20">
        <v>0</v>
      </c>
      <c r="F13" s="20">
        <v>3937896</v>
      </c>
      <c r="G13" s="20">
        <v>3937896</v>
      </c>
      <c r="H13" s="20">
        <v>0</v>
      </c>
      <c r="I13" s="20">
        <v>4052592</v>
      </c>
      <c r="J13" s="20">
        <v>4052592</v>
      </c>
      <c r="K13" s="20">
        <v>0</v>
      </c>
      <c r="L13" s="20">
        <v>4167288</v>
      </c>
      <c r="M13" s="20">
        <v>4167288</v>
      </c>
      <c r="N13" s="20">
        <v>0</v>
      </c>
      <c r="O13" s="20">
        <v>4281984</v>
      </c>
      <c r="P13" s="20">
        <v>4281984</v>
      </c>
      <c r="Q13" s="20">
        <v>0</v>
      </c>
      <c r="R13" s="20">
        <v>4396680</v>
      </c>
      <c r="S13" s="20">
        <v>4396680</v>
      </c>
      <c r="T13" s="20">
        <v>0</v>
      </c>
      <c r="U13" s="20">
        <v>4511376</v>
      </c>
      <c r="V13" s="20">
        <v>4511376</v>
      </c>
      <c r="W13" s="20">
        <v>0</v>
      </c>
      <c r="X13" s="20">
        <v>4626072</v>
      </c>
      <c r="Y13" s="20">
        <v>4626072</v>
      </c>
      <c r="Z13" s="20">
        <v>0</v>
      </c>
      <c r="AA13" s="20">
        <v>4740768</v>
      </c>
      <c r="AB13" s="20">
        <v>4740768</v>
      </c>
      <c r="AC13" s="20">
        <v>0</v>
      </c>
      <c r="AD13" s="20">
        <v>4855464</v>
      </c>
      <c r="AE13" s="20">
        <v>4855464</v>
      </c>
      <c r="AF13" s="20">
        <v>0</v>
      </c>
      <c r="AG13" s="20">
        <v>4970160</v>
      </c>
      <c r="AH13" s="20">
        <v>4970160</v>
      </c>
      <c r="AI13" s="20">
        <v>0</v>
      </c>
      <c r="AJ13" s="20">
        <v>5084856</v>
      </c>
      <c r="AK13" s="20">
        <v>5084856</v>
      </c>
      <c r="AL13" s="20">
        <v>0</v>
      </c>
      <c r="AM13" s="20">
        <v>5199552</v>
      </c>
      <c r="AN13" s="20">
        <v>5199552</v>
      </c>
      <c r="AO13" s="20">
        <v>54824688</v>
      </c>
      <c r="AP13" s="20">
        <v>54824688</v>
      </c>
      <c r="AQ13" s="17"/>
      <c r="AR13" s="14"/>
      <c r="AS13" s="8"/>
      <c r="AT13" s="8"/>
      <c r="AU13" s="8"/>
      <c r="AV13" s="8"/>
    </row>
    <row r="14" spans="1:48" ht="12.75" outlineLevel="3">
      <c r="A14" s="31" t="s">
        <v>25</v>
      </c>
      <c r="B14" s="32" t="s">
        <v>24</v>
      </c>
      <c r="C14" s="32" t="s">
        <v>32</v>
      </c>
      <c r="D14" s="33" t="s">
        <v>27</v>
      </c>
      <c r="E14" s="20">
        <v>0</v>
      </c>
      <c r="F14" s="20">
        <v>1701560</v>
      </c>
      <c r="G14" s="20">
        <v>1701560</v>
      </c>
      <c r="H14" s="20">
        <v>0</v>
      </c>
      <c r="I14" s="20">
        <v>1751120</v>
      </c>
      <c r="J14" s="20">
        <v>1751120</v>
      </c>
      <c r="K14" s="20">
        <v>0</v>
      </c>
      <c r="L14" s="20">
        <v>1800680</v>
      </c>
      <c r="M14" s="20">
        <v>1800680</v>
      </c>
      <c r="N14" s="20">
        <v>0</v>
      </c>
      <c r="O14" s="20">
        <v>1850240</v>
      </c>
      <c r="P14" s="20">
        <v>1850240</v>
      </c>
      <c r="Q14" s="20">
        <v>0</v>
      </c>
      <c r="R14" s="20">
        <v>1899800</v>
      </c>
      <c r="S14" s="20">
        <v>1899800</v>
      </c>
      <c r="T14" s="20">
        <v>0</v>
      </c>
      <c r="U14" s="20">
        <v>1949360</v>
      </c>
      <c r="V14" s="20">
        <v>1949360</v>
      </c>
      <c r="W14" s="20">
        <v>0</v>
      </c>
      <c r="X14" s="20">
        <v>1998920</v>
      </c>
      <c r="Y14" s="20">
        <v>1998920</v>
      </c>
      <c r="Z14" s="20">
        <v>0</v>
      </c>
      <c r="AA14" s="20">
        <v>2048480</v>
      </c>
      <c r="AB14" s="20">
        <v>2048480</v>
      </c>
      <c r="AC14" s="20">
        <v>0</v>
      </c>
      <c r="AD14" s="20">
        <v>2098040</v>
      </c>
      <c r="AE14" s="20">
        <v>2098040</v>
      </c>
      <c r="AF14" s="20">
        <v>0</v>
      </c>
      <c r="AG14" s="20">
        <v>2147600</v>
      </c>
      <c r="AH14" s="20">
        <v>2147600</v>
      </c>
      <c r="AI14" s="20">
        <v>0</v>
      </c>
      <c r="AJ14" s="20">
        <v>2197160</v>
      </c>
      <c r="AK14" s="20">
        <v>2197160</v>
      </c>
      <c r="AL14" s="20">
        <v>0</v>
      </c>
      <c r="AM14" s="20">
        <v>2246720</v>
      </c>
      <c r="AN14" s="20">
        <v>2246720</v>
      </c>
      <c r="AO14" s="20">
        <v>23689680</v>
      </c>
      <c r="AP14" s="20">
        <v>23689680</v>
      </c>
      <c r="AQ14" s="17"/>
      <c r="AR14" s="14"/>
      <c r="AS14" s="8"/>
      <c r="AT14" s="8"/>
      <c r="AU14" s="8"/>
      <c r="AV14" s="8"/>
    </row>
    <row r="15" spans="1:48" ht="12.75" outlineLevel="3">
      <c r="A15" s="31" t="s">
        <v>25</v>
      </c>
      <c r="B15" s="32" t="s">
        <v>24</v>
      </c>
      <c r="C15" s="32" t="s">
        <v>33</v>
      </c>
      <c r="D15" s="33" t="s">
        <v>27</v>
      </c>
      <c r="E15" s="20">
        <v>0</v>
      </c>
      <c r="F15" s="20">
        <v>1883870</v>
      </c>
      <c r="G15" s="20">
        <v>1883870</v>
      </c>
      <c r="H15" s="20">
        <v>0</v>
      </c>
      <c r="I15" s="20">
        <v>1938740</v>
      </c>
      <c r="J15" s="20">
        <v>1938740</v>
      </c>
      <c r="K15" s="20">
        <v>0</v>
      </c>
      <c r="L15" s="20">
        <v>1993610</v>
      </c>
      <c r="M15" s="20">
        <v>1993610</v>
      </c>
      <c r="N15" s="20">
        <v>0</v>
      </c>
      <c r="O15" s="20">
        <v>2048480</v>
      </c>
      <c r="P15" s="20">
        <v>2048480</v>
      </c>
      <c r="Q15" s="20">
        <v>0</v>
      </c>
      <c r="R15" s="20">
        <v>2103350</v>
      </c>
      <c r="S15" s="20">
        <v>2103350</v>
      </c>
      <c r="T15" s="20">
        <v>0</v>
      </c>
      <c r="U15" s="20">
        <v>2158220</v>
      </c>
      <c r="V15" s="20">
        <v>2158220</v>
      </c>
      <c r="W15" s="20">
        <v>0</v>
      </c>
      <c r="X15" s="20">
        <v>2213090</v>
      </c>
      <c r="Y15" s="20">
        <v>2213090</v>
      </c>
      <c r="Z15" s="20">
        <v>0</v>
      </c>
      <c r="AA15" s="20">
        <v>2267960</v>
      </c>
      <c r="AB15" s="20">
        <v>2267960</v>
      </c>
      <c r="AC15" s="20">
        <v>0</v>
      </c>
      <c r="AD15" s="20">
        <v>2322830</v>
      </c>
      <c r="AE15" s="20">
        <v>2322830</v>
      </c>
      <c r="AF15" s="20">
        <v>0</v>
      </c>
      <c r="AG15" s="20">
        <v>2377700</v>
      </c>
      <c r="AH15" s="20">
        <v>2377700</v>
      </c>
      <c r="AI15" s="20">
        <v>0</v>
      </c>
      <c r="AJ15" s="20">
        <v>2432570</v>
      </c>
      <c r="AK15" s="20">
        <v>2432570</v>
      </c>
      <c r="AL15" s="20">
        <v>0</v>
      </c>
      <c r="AM15" s="20">
        <v>2487440</v>
      </c>
      <c r="AN15" s="20">
        <v>2487440</v>
      </c>
      <c r="AO15" s="20">
        <v>26227860</v>
      </c>
      <c r="AP15" s="20">
        <v>26227860</v>
      </c>
      <c r="AQ15" s="17"/>
      <c r="AR15" s="14"/>
      <c r="AS15" s="8"/>
      <c r="AT15" s="8"/>
      <c r="AU15" s="8"/>
      <c r="AV15" s="8"/>
    </row>
    <row r="16" spans="1:48" ht="12.75" outlineLevel="3">
      <c r="A16" s="31" t="s">
        <v>25</v>
      </c>
      <c r="B16" s="32" t="s">
        <v>24</v>
      </c>
      <c r="C16" s="32" t="s">
        <v>34</v>
      </c>
      <c r="D16" s="33" t="s">
        <v>35</v>
      </c>
      <c r="E16" s="20">
        <v>0</v>
      </c>
      <c r="F16" s="20">
        <v>2124000</v>
      </c>
      <c r="G16" s="20">
        <v>68516.129</v>
      </c>
      <c r="H16" s="20">
        <v>2055483.871</v>
      </c>
      <c r="I16" s="20">
        <v>2124000</v>
      </c>
      <c r="J16" s="20">
        <v>1986967.741</v>
      </c>
      <c r="K16" s="20">
        <v>2192516.13</v>
      </c>
      <c r="L16" s="20">
        <v>2124000</v>
      </c>
      <c r="M16" s="20">
        <v>2261032.259</v>
      </c>
      <c r="N16" s="20">
        <v>2055483.871</v>
      </c>
      <c r="O16" s="20">
        <v>2124000</v>
      </c>
      <c r="P16" s="20">
        <v>2055483.871</v>
      </c>
      <c r="Q16" s="20">
        <v>2124000</v>
      </c>
      <c r="R16" s="20">
        <v>2124000</v>
      </c>
      <c r="S16" s="20">
        <v>2192516.129</v>
      </c>
      <c r="T16" s="20">
        <v>2055483.871</v>
      </c>
      <c r="U16" s="20">
        <v>2124000</v>
      </c>
      <c r="V16" s="20">
        <v>2055483.871</v>
      </c>
      <c r="W16" s="20">
        <v>2124000</v>
      </c>
      <c r="X16" s="20">
        <v>2124000</v>
      </c>
      <c r="Y16" s="20">
        <v>2192516.129</v>
      </c>
      <c r="Z16" s="20">
        <v>2055483.871</v>
      </c>
      <c r="AA16" s="20">
        <v>2124000</v>
      </c>
      <c r="AB16" s="20">
        <v>2124000</v>
      </c>
      <c r="AC16" s="20">
        <v>2055483.871</v>
      </c>
      <c r="AD16" s="20">
        <v>2124000</v>
      </c>
      <c r="AE16" s="20">
        <v>2055483.871</v>
      </c>
      <c r="AF16" s="20">
        <v>2124000</v>
      </c>
      <c r="AG16" s="20">
        <v>2124000</v>
      </c>
      <c r="AH16" s="20">
        <v>2192516.129</v>
      </c>
      <c r="AI16" s="20">
        <v>2055483.871</v>
      </c>
      <c r="AJ16" s="20">
        <v>2124000</v>
      </c>
      <c r="AK16" s="20">
        <v>2055483.871</v>
      </c>
      <c r="AL16" s="20">
        <v>2124000</v>
      </c>
      <c r="AM16" s="20">
        <v>2124000</v>
      </c>
      <c r="AN16" s="20">
        <v>2192516.129</v>
      </c>
      <c r="AO16" s="20">
        <v>25488000</v>
      </c>
      <c r="AP16" s="20">
        <v>23432516.129</v>
      </c>
      <c r="AQ16" s="17"/>
      <c r="AR16" s="14"/>
      <c r="AS16" s="8"/>
      <c r="AT16" s="8"/>
      <c r="AU16" s="8"/>
      <c r="AV16" s="8"/>
    </row>
    <row r="17" spans="1:48" ht="12.75" outlineLevel="3">
      <c r="A17" s="31" t="s">
        <v>25</v>
      </c>
      <c r="B17" s="32" t="s">
        <v>24</v>
      </c>
      <c r="C17" s="32" t="s">
        <v>36</v>
      </c>
      <c r="D17" s="33" t="s">
        <v>35</v>
      </c>
      <c r="E17" s="20">
        <v>0</v>
      </c>
      <c r="F17" s="20">
        <v>3068000</v>
      </c>
      <c r="G17" s="20">
        <v>3068000</v>
      </c>
      <c r="H17" s="20">
        <v>0</v>
      </c>
      <c r="I17" s="20">
        <v>3068000</v>
      </c>
      <c r="J17" s="20">
        <v>3068000</v>
      </c>
      <c r="K17" s="20">
        <v>0</v>
      </c>
      <c r="L17" s="20">
        <v>3068000</v>
      </c>
      <c r="M17" s="20">
        <v>3068000</v>
      </c>
      <c r="N17" s="20">
        <v>0</v>
      </c>
      <c r="O17" s="20">
        <v>3068000</v>
      </c>
      <c r="P17" s="20">
        <v>3068000</v>
      </c>
      <c r="Q17" s="20">
        <v>0</v>
      </c>
      <c r="R17" s="20">
        <v>3068000</v>
      </c>
      <c r="S17" s="20">
        <v>3068000</v>
      </c>
      <c r="T17" s="20">
        <v>0</v>
      </c>
      <c r="U17" s="20">
        <v>3068000</v>
      </c>
      <c r="V17" s="20">
        <v>3068000</v>
      </c>
      <c r="W17" s="20">
        <v>0</v>
      </c>
      <c r="X17" s="20">
        <v>3374800</v>
      </c>
      <c r="Y17" s="20">
        <v>3374800</v>
      </c>
      <c r="Z17" s="20">
        <v>0</v>
      </c>
      <c r="AA17" s="20">
        <v>3374800</v>
      </c>
      <c r="AB17" s="20">
        <v>3374800</v>
      </c>
      <c r="AC17" s="20">
        <v>0</v>
      </c>
      <c r="AD17" s="20">
        <v>3374800</v>
      </c>
      <c r="AE17" s="20">
        <v>3374800</v>
      </c>
      <c r="AF17" s="20">
        <v>0</v>
      </c>
      <c r="AG17" s="20">
        <v>3374800</v>
      </c>
      <c r="AH17" s="20">
        <v>3374800</v>
      </c>
      <c r="AI17" s="20">
        <v>0</v>
      </c>
      <c r="AJ17" s="20">
        <v>3374800</v>
      </c>
      <c r="AK17" s="20">
        <v>3374800</v>
      </c>
      <c r="AL17" s="20">
        <v>0</v>
      </c>
      <c r="AM17" s="20">
        <v>3374800</v>
      </c>
      <c r="AN17" s="20">
        <v>3374800</v>
      </c>
      <c r="AO17" s="20">
        <v>38656800</v>
      </c>
      <c r="AP17" s="20">
        <v>38656800</v>
      </c>
      <c r="AQ17" s="17"/>
      <c r="AR17" s="14"/>
      <c r="AS17" s="8"/>
      <c r="AT17" s="8"/>
      <c r="AU17" s="8"/>
      <c r="AV17" s="8"/>
    </row>
    <row r="18" spans="1:48" ht="12.75" outlineLevel="3">
      <c r="A18" s="31" t="s">
        <v>25</v>
      </c>
      <c r="B18" s="32" t="s">
        <v>24</v>
      </c>
      <c r="C18" s="32" t="s">
        <v>37</v>
      </c>
      <c r="D18" s="33" t="s">
        <v>27</v>
      </c>
      <c r="E18" s="20">
        <v>0</v>
      </c>
      <c r="F18" s="20">
        <v>0</v>
      </c>
      <c r="G18" s="20">
        <v>0</v>
      </c>
      <c r="H18" s="20">
        <v>0</v>
      </c>
      <c r="I18" s="20">
        <v>118000</v>
      </c>
      <c r="J18" s="20">
        <v>118000</v>
      </c>
      <c r="K18" s="20">
        <v>0</v>
      </c>
      <c r="L18" s="20">
        <v>118000</v>
      </c>
      <c r="M18" s="20">
        <v>118000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236000</v>
      </c>
      <c r="AP18" s="20">
        <v>236000</v>
      </c>
      <c r="AQ18" s="17"/>
      <c r="AR18" s="14"/>
      <c r="AS18" s="8"/>
      <c r="AT18" s="8"/>
      <c r="AU18" s="8"/>
      <c r="AV18" s="8"/>
    </row>
    <row r="19" spans="1:48" ht="13.5" outlineLevel="2">
      <c r="A19" s="30" t="s">
        <v>38</v>
      </c>
      <c r="B19" s="28"/>
      <c r="C19" s="28"/>
      <c r="D19" s="28"/>
      <c r="E19" s="29">
        <v>0</v>
      </c>
      <c r="F19" s="29">
        <v>29000000</v>
      </c>
      <c r="G19" s="29">
        <v>27129032.2445</v>
      </c>
      <c r="H19" s="29">
        <v>1870967.7555</v>
      </c>
      <c r="I19" s="29">
        <v>29100000</v>
      </c>
      <c r="J19" s="29">
        <v>28970522.8005</v>
      </c>
      <c r="K19" s="29">
        <v>2000444.955</v>
      </c>
      <c r="L19" s="29">
        <v>29200000</v>
      </c>
      <c r="M19" s="29">
        <v>29329922.1384</v>
      </c>
      <c r="N19" s="29">
        <v>1870522.8166</v>
      </c>
      <c r="O19" s="29">
        <v>29300000</v>
      </c>
      <c r="P19" s="29">
        <v>29236989.2337</v>
      </c>
      <c r="Q19" s="29">
        <v>1933533.5829</v>
      </c>
      <c r="R19" s="29">
        <v>29400000</v>
      </c>
      <c r="S19" s="29">
        <v>29463225.8201</v>
      </c>
      <c r="T19" s="29">
        <v>1870307.7628</v>
      </c>
      <c r="U19" s="29">
        <v>29500000</v>
      </c>
      <c r="V19" s="29">
        <v>29436559.1261</v>
      </c>
      <c r="W19" s="29">
        <v>1933748.6367</v>
      </c>
      <c r="X19" s="29">
        <v>33300000</v>
      </c>
      <c r="Y19" s="29">
        <v>33124946.2808</v>
      </c>
      <c r="Z19" s="29">
        <v>2108802.3559</v>
      </c>
      <c r="AA19" s="29">
        <v>33412500</v>
      </c>
      <c r="AB19" s="29">
        <v>33412500</v>
      </c>
      <c r="AC19" s="29">
        <v>2108802.3559</v>
      </c>
      <c r="AD19" s="29">
        <v>33525000</v>
      </c>
      <c r="AE19" s="29">
        <v>33452903.2091</v>
      </c>
      <c r="AF19" s="29">
        <v>2180899.1468</v>
      </c>
      <c r="AG19" s="29">
        <v>33637500</v>
      </c>
      <c r="AH19" s="29">
        <v>33709838.7265</v>
      </c>
      <c r="AI19" s="29">
        <v>2108560.4203</v>
      </c>
      <c r="AJ19" s="29">
        <v>33750000</v>
      </c>
      <c r="AK19" s="29">
        <v>33677419.338</v>
      </c>
      <c r="AL19" s="29">
        <v>2181141.0823</v>
      </c>
      <c r="AM19" s="29">
        <v>33862500</v>
      </c>
      <c r="AN19" s="29">
        <v>33935322.5975</v>
      </c>
      <c r="AO19" s="29">
        <v>376987500</v>
      </c>
      <c r="AP19" s="29">
        <v>374879181.5152</v>
      </c>
      <c r="AQ19" s="17"/>
      <c r="AR19" s="14"/>
      <c r="AS19" s="8"/>
      <c r="AT19" s="8"/>
      <c r="AU19" s="8"/>
      <c r="AV19" s="8"/>
    </row>
    <row r="20" spans="1:48" ht="12.75" outlineLevel="3">
      <c r="A20" s="31" t="s">
        <v>39</v>
      </c>
      <c r="B20" s="32" t="s">
        <v>38</v>
      </c>
      <c r="C20" s="32" t="s">
        <v>40</v>
      </c>
      <c r="D20" s="33" t="s">
        <v>41</v>
      </c>
      <c r="E20" s="20">
        <v>0</v>
      </c>
      <c r="F20" s="20">
        <v>29000000</v>
      </c>
      <c r="G20" s="20">
        <v>27129032.2445</v>
      </c>
      <c r="H20" s="20">
        <v>1870967.7555</v>
      </c>
      <c r="I20" s="20">
        <v>29100000</v>
      </c>
      <c r="J20" s="20">
        <v>28970522.8005</v>
      </c>
      <c r="K20" s="20">
        <v>2000444.955</v>
      </c>
      <c r="L20" s="20">
        <v>29200000</v>
      </c>
      <c r="M20" s="20">
        <v>29329922.1384</v>
      </c>
      <c r="N20" s="20">
        <v>1870522.8166</v>
      </c>
      <c r="O20" s="20">
        <v>29300000</v>
      </c>
      <c r="P20" s="20">
        <v>29236989.2337</v>
      </c>
      <c r="Q20" s="20">
        <v>1933533.5829</v>
      </c>
      <c r="R20" s="20">
        <v>29400000</v>
      </c>
      <c r="S20" s="20">
        <v>29463225.8201</v>
      </c>
      <c r="T20" s="20">
        <v>1870307.7628</v>
      </c>
      <c r="U20" s="20">
        <v>29500000</v>
      </c>
      <c r="V20" s="20">
        <v>29436559.1261</v>
      </c>
      <c r="W20" s="20">
        <v>1933748.6367</v>
      </c>
      <c r="X20" s="20">
        <v>33300000</v>
      </c>
      <c r="Y20" s="20">
        <v>33124946.2808</v>
      </c>
      <c r="Z20" s="20">
        <v>2108802.3559</v>
      </c>
      <c r="AA20" s="20">
        <v>33412500</v>
      </c>
      <c r="AB20" s="20">
        <v>33412500</v>
      </c>
      <c r="AC20" s="20">
        <v>2108802.3559</v>
      </c>
      <c r="AD20" s="20">
        <v>33525000</v>
      </c>
      <c r="AE20" s="20">
        <v>33452903.2091</v>
      </c>
      <c r="AF20" s="20">
        <v>2180899.1468</v>
      </c>
      <c r="AG20" s="20">
        <v>33637500</v>
      </c>
      <c r="AH20" s="20">
        <v>33709838.7265</v>
      </c>
      <c r="AI20" s="20">
        <v>2108560.4203</v>
      </c>
      <c r="AJ20" s="20">
        <v>33750000</v>
      </c>
      <c r="AK20" s="20">
        <v>33677419.338</v>
      </c>
      <c r="AL20" s="20">
        <v>2181141.0823</v>
      </c>
      <c r="AM20" s="20">
        <v>33862500</v>
      </c>
      <c r="AN20" s="20">
        <v>33935322.5975</v>
      </c>
      <c r="AO20" s="20">
        <v>376987500</v>
      </c>
      <c r="AP20" s="20">
        <v>374879181.5152</v>
      </c>
      <c r="AQ20" s="17"/>
      <c r="AR20" s="14"/>
      <c r="AS20" s="8"/>
      <c r="AT20" s="8"/>
      <c r="AU20" s="8"/>
      <c r="AV20" s="8"/>
    </row>
    <row r="21" spans="1:48" ht="13.5" outlineLevel="1">
      <c r="A21" s="27" t="s">
        <v>42</v>
      </c>
      <c r="B21" s="25"/>
      <c r="C21" s="25"/>
      <c r="D21" s="25"/>
      <c r="E21" s="26">
        <v>0</v>
      </c>
      <c r="F21" s="26">
        <v>619500</v>
      </c>
      <c r="G21" s="26">
        <v>619500</v>
      </c>
      <c r="H21" s="26">
        <v>0</v>
      </c>
      <c r="I21" s="26">
        <v>637200</v>
      </c>
      <c r="J21" s="26">
        <v>637200</v>
      </c>
      <c r="K21" s="26">
        <v>0</v>
      </c>
      <c r="L21" s="26">
        <v>654900</v>
      </c>
      <c r="M21" s="26">
        <v>654900</v>
      </c>
      <c r="N21" s="26">
        <v>0</v>
      </c>
      <c r="O21" s="26">
        <v>672600</v>
      </c>
      <c r="P21" s="26">
        <v>672600</v>
      </c>
      <c r="Q21" s="26">
        <v>0</v>
      </c>
      <c r="R21" s="26">
        <v>690300</v>
      </c>
      <c r="S21" s="26">
        <v>690300</v>
      </c>
      <c r="T21" s="26">
        <v>0</v>
      </c>
      <c r="U21" s="26">
        <v>708000</v>
      </c>
      <c r="V21" s="26">
        <v>708000</v>
      </c>
      <c r="W21" s="26">
        <v>0</v>
      </c>
      <c r="X21" s="26">
        <v>725700</v>
      </c>
      <c r="Y21" s="26">
        <v>725700</v>
      </c>
      <c r="Z21" s="26">
        <v>0</v>
      </c>
      <c r="AA21" s="26">
        <v>743400</v>
      </c>
      <c r="AB21" s="26">
        <v>743400</v>
      </c>
      <c r="AC21" s="26">
        <v>0</v>
      </c>
      <c r="AD21" s="26">
        <v>761100</v>
      </c>
      <c r="AE21" s="26">
        <v>761100</v>
      </c>
      <c r="AF21" s="26">
        <v>0</v>
      </c>
      <c r="AG21" s="26">
        <v>778800</v>
      </c>
      <c r="AH21" s="26">
        <v>778800</v>
      </c>
      <c r="AI21" s="26">
        <v>0</v>
      </c>
      <c r="AJ21" s="26">
        <v>796500</v>
      </c>
      <c r="AK21" s="26">
        <v>796500</v>
      </c>
      <c r="AL21" s="26">
        <v>0</v>
      </c>
      <c r="AM21" s="26">
        <v>814200</v>
      </c>
      <c r="AN21" s="26">
        <v>814200</v>
      </c>
      <c r="AO21" s="26">
        <v>8602200</v>
      </c>
      <c r="AP21" s="26">
        <v>8602200</v>
      </c>
      <c r="AQ21" s="17"/>
      <c r="AR21" s="14"/>
      <c r="AS21" s="8"/>
      <c r="AT21" s="8"/>
      <c r="AU21" s="8"/>
      <c r="AV21" s="8"/>
    </row>
    <row r="22" spans="1:48" ht="22.5" outlineLevel="2">
      <c r="A22" s="31" t="s">
        <v>43</v>
      </c>
      <c r="B22" s="32" t="s">
        <v>42</v>
      </c>
      <c r="C22" s="32" t="s">
        <v>44</v>
      </c>
      <c r="D22" s="33" t="s">
        <v>45</v>
      </c>
      <c r="E22" s="20">
        <v>0</v>
      </c>
      <c r="F22" s="20">
        <v>364620</v>
      </c>
      <c r="G22" s="20">
        <v>364620</v>
      </c>
      <c r="H22" s="20">
        <v>0</v>
      </c>
      <c r="I22" s="20">
        <v>375240</v>
      </c>
      <c r="J22" s="20">
        <v>375240</v>
      </c>
      <c r="K22" s="20">
        <v>0</v>
      </c>
      <c r="L22" s="20">
        <v>385860</v>
      </c>
      <c r="M22" s="20">
        <v>385860</v>
      </c>
      <c r="N22" s="20">
        <v>0</v>
      </c>
      <c r="O22" s="20">
        <v>396480</v>
      </c>
      <c r="P22" s="20">
        <v>396480</v>
      </c>
      <c r="Q22" s="20">
        <v>0</v>
      </c>
      <c r="R22" s="20">
        <v>407100</v>
      </c>
      <c r="S22" s="20">
        <v>407100</v>
      </c>
      <c r="T22" s="20">
        <v>0</v>
      </c>
      <c r="U22" s="20">
        <v>417720</v>
      </c>
      <c r="V22" s="20">
        <v>417720</v>
      </c>
      <c r="W22" s="20">
        <v>0</v>
      </c>
      <c r="X22" s="20">
        <v>428340</v>
      </c>
      <c r="Y22" s="20">
        <v>428340</v>
      </c>
      <c r="Z22" s="20">
        <v>0</v>
      </c>
      <c r="AA22" s="20">
        <v>438960</v>
      </c>
      <c r="AB22" s="20">
        <v>438960</v>
      </c>
      <c r="AC22" s="20">
        <v>0</v>
      </c>
      <c r="AD22" s="20">
        <v>449580</v>
      </c>
      <c r="AE22" s="20">
        <v>449580</v>
      </c>
      <c r="AF22" s="20">
        <v>0</v>
      </c>
      <c r="AG22" s="20">
        <v>460200</v>
      </c>
      <c r="AH22" s="20">
        <v>460200</v>
      </c>
      <c r="AI22" s="20">
        <v>0</v>
      </c>
      <c r="AJ22" s="20">
        <v>470820</v>
      </c>
      <c r="AK22" s="20">
        <v>470820</v>
      </c>
      <c r="AL22" s="20">
        <v>0</v>
      </c>
      <c r="AM22" s="20">
        <v>481440</v>
      </c>
      <c r="AN22" s="20">
        <v>481440</v>
      </c>
      <c r="AO22" s="20">
        <v>5076360</v>
      </c>
      <c r="AP22" s="20">
        <v>5076360</v>
      </c>
      <c r="AQ22" s="17"/>
      <c r="AR22" s="14"/>
      <c r="AS22" s="8"/>
      <c r="AT22" s="8"/>
      <c r="AU22" s="8"/>
      <c r="AV22" s="8"/>
    </row>
    <row r="23" spans="1:48" ht="22.5" outlineLevel="2">
      <c r="A23" s="31" t="s">
        <v>43</v>
      </c>
      <c r="B23" s="32" t="s">
        <v>42</v>
      </c>
      <c r="C23" s="32" t="s">
        <v>46</v>
      </c>
      <c r="D23" s="33" t="s">
        <v>45</v>
      </c>
      <c r="E23" s="20">
        <v>0</v>
      </c>
      <c r="F23" s="20">
        <v>243080</v>
      </c>
      <c r="G23" s="20">
        <v>243080</v>
      </c>
      <c r="H23" s="20">
        <v>0</v>
      </c>
      <c r="I23" s="20">
        <v>250160</v>
      </c>
      <c r="J23" s="20">
        <v>250160</v>
      </c>
      <c r="K23" s="20">
        <v>0</v>
      </c>
      <c r="L23" s="20">
        <v>257240</v>
      </c>
      <c r="M23" s="20">
        <v>257240</v>
      </c>
      <c r="N23" s="20">
        <v>0</v>
      </c>
      <c r="O23" s="20">
        <v>264320</v>
      </c>
      <c r="P23" s="20">
        <v>264320</v>
      </c>
      <c r="Q23" s="20">
        <v>0</v>
      </c>
      <c r="R23" s="20">
        <v>271400</v>
      </c>
      <c r="S23" s="20">
        <v>271400</v>
      </c>
      <c r="T23" s="20">
        <v>0</v>
      </c>
      <c r="U23" s="20">
        <v>278480</v>
      </c>
      <c r="V23" s="20">
        <v>278480</v>
      </c>
      <c r="W23" s="20">
        <v>0</v>
      </c>
      <c r="X23" s="20">
        <v>285560</v>
      </c>
      <c r="Y23" s="20">
        <v>285560</v>
      </c>
      <c r="Z23" s="20">
        <v>0</v>
      </c>
      <c r="AA23" s="20">
        <v>292640</v>
      </c>
      <c r="AB23" s="20">
        <v>292640</v>
      </c>
      <c r="AC23" s="20">
        <v>0</v>
      </c>
      <c r="AD23" s="20">
        <v>299720</v>
      </c>
      <c r="AE23" s="20">
        <v>299720</v>
      </c>
      <c r="AF23" s="20">
        <v>0</v>
      </c>
      <c r="AG23" s="20">
        <v>306800</v>
      </c>
      <c r="AH23" s="20">
        <v>306800</v>
      </c>
      <c r="AI23" s="20">
        <v>0</v>
      </c>
      <c r="AJ23" s="20">
        <v>313880</v>
      </c>
      <c r="AK23" s="20">
        <v>313880</v>
      </c>
      <c r="AL23" s="20">
        <v>0</v>
      </c>
      <c r="AM23" s="20">
        <v>320960</v>
      </c>
      <c r="AN23" s="20">
        <v>320960</v>
      </c>
      <c r="AO23" s="20">
        <v>3384240</v>
      </c>
      <c r="AP23" s="20">
        <v>3384240</v>
      </c>
      <c r="AQ23" s="17"/>
      <c r="AR23" s="14"/>
      <c r="AS23" s="8"/>
      <c r="AT23" s="8"/>
      <c r="AU23" s="8"/>
      <c r="AV23" s="8"/>
    </row>
    <row r="24" spans="1:48" ht="22.5" outlineLevel="2">
      <c r="A24" s="31" t="s">
        <v>43</v>
      </c>
      <c r="B24" s="32" t="s">
        <v>42</v>
      </c>
      <c r="C24" s="32" t="s">
        <v>47</v>
      </c>
      <c r="D24" s="33" t="s">
        <v>48</v>
      </c>
      <c r="E24" s="20">
        <v>0</v>
      </c>
      <c r="F24" s="20">
        <v>11800</v>
      </c>
      <c r="G24" s="20">
        <v>11800</v>
      </c>
      <c r="H24" s="20">
        <v>0</v>
      </c>
      <c r="I24" s="20">
        <v>11800</v>
      </c>
      <c r="J24" s="20">
        <v>11800</v>
      </c>
      <c r="K24" s="20">
        <v>0</v>
      </c>
      <c r="L24" s="20">
        <v>11800</v>
      </c>
      <c r="M24" s="20">
        <v>11800</v>
      </c>
      <c r="N24" s="20">
        <v>0</v>
      </c>
      <c r="O24" s="20">
        <v>11800</v>
      </c>
      <c r="P24" s="20">
        <v>11800</v>
      </c>
      <c r="Q24" s="20">
        <v>0</v>
      </c>
      <c r="R24" s="20">
        <v>11800</v>
      </c>
      <c r="S24" s="20">
        <v>11800</v>
      </c>
      <c r="T24" s="20">
        <v>0</v>
      </c>
      <c r="U24" s="20">
        <v>11800</v>
      </c>
      <c r="V24" s="20">
        <v>11800</v>
      </c>
      <c r="W24" s="20">
        <v>0</v>
      </c>
      <c r="X24" s="20">
        <v>11800</v>
      </c>
      <c r="Y24" s="20">
        <v>11800</v>
      </c>
      <c r="Z24" s="20">
        <v>0</v>
      </c>
      <c r="AA24" s="20">
        <v>11800</v>
      </c>
      <c r="AB24" s="20">
        <v>11800</v>
      </c>
      <c r="AC24" s="20">
        <v>0</v>
      </c>
      <c r="AD24" s="20">
        <v>11800</v>
      </c>
      <c r="AE24" s="20">
        <v>11800</v>
      </c>
      <c r="AF24" s="20">
        <v>0</v>
      </c>
      <c r="AG24" s="20">
        <v>11800</v>
      </c>
      <c r="AH24" s="20">
        <v>11800</v>
      </c>
      <c r="AI24" s="20">
        <v>0</v>
      </c>
      <c r="AJ24" s="20">
        <v>11800</v>
      </c>
      <c r="AK24" s="20">
        <v>11800</v>
      </c>
      <c r="AL24" s="20">
        <v>0</v>
      </c>
      <c r="AM24" s="20">
        <v>11800</v>
      </c>
      <c r="AN24" s="20">
        <v>11800</v>
      </c>
      <c r="AO24" s="20">
        <v>141600</v>
      </c>
      <c r="AP24" s="20">
        <v>141600</v>
      </c>
      <c r="AQ24" s="17"/>
      <c r="AR24" s="14"/>
      <c r="AS24" s="8"/>
      <c r="AT24" s="8"/>
      <c r="AU24" s="8"/>
      <c r="AV24" s="8"/>
    </row>
    <row r="25" spans="1:48" ht="13.5" outlineLevel="1">
      <c r="A25" s="27" t="s">
        <v>49</v>
      </c>
      <c r="B25" s="25"/>
      <c r="C25" s="25"/>
      <c r="D25" s="25"/>
      <c r="E25" s="26">
        <v>0</v>
      </c>
      <c r="F25" s="26">
        <v>10000</v>
      </c>
      <c r="G25" s="26">
        <v>10000</v>
      </c>
      <c r="H25" s="26">
        <v>0</v>
      </c>
      <c r="I25" s="26">
        <v>10000</v>
      </c>
      <c r="J25" s="26">
        <v>10000</v>
      </c>
      <c r="K25" s="26">
        <v>0</v>
      </c>
      <c r="L25" s="26">
        <v>10000</v>
      </c>
      <c r="M25" s="26">
        <v>10000</v>
      </c>
      <c r="N25" s="26">
        <v>0</v>
      </c>
      <c r="O25" s="26">
        <v>10000</v>
      </c>
      <c r="P25" s="26">
        <v>10000</v>
      </c>
      <c r="Q25" s="26">
        <v>0</v>
      </c>
      <c r="R25" s="26">
        <v>10000</v>
      </c>
      <c r="S25" s="26">
        <v>10000</v>
      </c>
      <c r="T25" s="26">
        <v>0</v>
      </c>
      <c r="U25" s="26">
        <v>10000</v>
      </c>
      <c r="V25" s="26">
        <v>10000</v>
      </c>
      <c r="W25" s="26">
        <v>0</v>
      </c>
      <c r="X25" s="26">
        <v>10000</v>
      </c>
      <c r="Y25" s="26">
        <v>10000</v>
      </c>
      <c r="Z25" s="26">
        <v>0</v>
      </c>
      <c r="AA25" s="26">
        <v>10000</v>
      </c>
      <c r="AB25" s="26">
        <v>10000</v>
      </c>
      <c r="AC25" s="26">
        <v>0</v>
      </c>
      <c r="AD25" s="26">
        <v>10000</v>
      </c>
      <c r="AE25" s="26">
        <v>10000</v>
      </c>
      <c r="AF25" s="26">
        <v>0</v>
      </c>
      <c r="AG25" s="26">
        <v>10000</v>
      </c>
      <c r="AH25" s="26">
        <v>10000</v>
      </c>
      <c r="AI25" s="26">
        <v>0</v>
      </c>
      <c r="AJ25" s="26">
        <v>10000</v>
      </c>
      <c r="AK25" s="26">
        <v>10000</v>
      </c>
      <c r="AL25" s="26">
        <v>0</v>
      </c>
      <c r="AM25" s="26">
        <v>10000</v>
      </c>
      <c r="AN25" s="26">
        <v>10000</v>
      </c>
      <c r="AO25" s="26">
        <v>120000</v>
      </c>
      <c r="AP25" s="26">
        <v>120000</v>
      </c>
      <c r="AQ25" s="17"/>
      <c r="AR25" s="14"/>
      <c r="AS25" s="8"/>
      <c r="AT25" s="8"/>
      <c r="AU25" s="8"/>
      <c r="AV25" s="8"/>
    </row>
    <row r="26" spans="1:48" ht="33.75" outlineLevel="2">
      <c r="A26" s="31" t="s">
        <v>50</v>
      </c>
      <c r="B26" s="32" t="s">
        <v>49</v>
      </c>
      <c r="C26" s="32" t="s">
        <v>51</v>
      </c>
      <c r="D26" s="19"/>
      <c r="E26" s="20">
        <v>0</v>
      </c>
      <c r="F26" s="20">
        <v>10000</v>
      </c>
      <c r="G26" s="20">
        <v>10000</v>
      </c>
      <c r="H26" s="20">
        <v>0</v>
      </c>
      <c r="I26" s="20">
        <v>10000</v>
      </c>
      <c r="J26" s="20">
        <v>10000</v>
      </c>
      <c r="K26" s="20">
        <v>0</v>
      </c>
      <c r="L26" s="20">
        <v>10000</v>
      </c>
      <c r="M26" s="20">
        <v>10000</v>
      </c>
      <c r="N26" s="20">
        <v>0</v>
      </c>
      <c r="O26" s="20">
        <v>10000</v>
      </c>
      <c r="P26" s="20">
        <v>10000</v>
      </c>
      <c r="Q26" s="20">
        <v>0</v>
      </c>
      <c r="R26" s="20">
        <v>10000</v>
      </c>
      <c r="S26" s="20">
        <v>10000</v>
      </c>
      <c r="T26" s="20">
        <v>0</v>
      </c>
      <c r="U26" s="20">
        <v>10000</v>
      </c>
      <c r="V26" s="20">
        <v>10000</v>
      </c>
      <c r="W26" s="20">
        <v>0</v>
      </c>
      <c r="X26" s="20">
        <v>10000</v>
      </c>
      <c r="Y26" s="20">
        <v>10000</v>
      </c>
      <c r="Z26" s="20">
        <v>0</v>
      </c>
      <c r="AA26" s="20">
        <v>10000</v>
      </c>
      <c r="AB26" s="20">
        <v>10000</v>
      </c>
      <c r="AC26" s="20">
        <v>0</v>
      </c>
      <c r="AD26" s="20">
        <v>10000</v>
      </c>
      <c r="AE26" s="20">
        <v>10000</v>
      </c>
      <c r="AF26" s="20">
        <v>0</v>
      </c>
      <c r="AG26" s="20">
        <v>10000</v>
      </c>
      <c r="AH26" s="20">
        <v>10000</v>
      </c>
      <c r="AI26" s="20">
        <v>0</v>
      </c>
      <c r="AJ26" s="20">
        <v>10000</v>
      </c>
      <c r="AK26" s="20">
        <v>10000</v>
      </c>
      <c r="AL26" s="20">
        <v>0</v>
      </c>
      <c r="AM26" s="20">
        <v>10000</v>
      </c>
      <c r="AN26" s="20">
        <v>10000</v>
      </c>
      <c r="AO26" s="20">
        <v>120000</v>
      </c>
      <c r="AP26" s="20">
        <v>120000</v>
      </c>
      <c r="AQ26" s="17"/>
      <c r="AR26" s="14"/>
      <c r="AS26" s="8"/>
      <c r="AT26" s="8"/>
      <c r="AU26" s="8"/>
      <c r="AV26" s="8"/>
    </row>
    <row r="27" spans="1:48" ht="13.5" outlineLevel="1">
      <c r="A27" s="27" t="s">
        <v>52</v>
      </c>
      <c r="B27" s="25"/>
      <c r="C27" s="25"/>
      <c r="D27" s="25"/>
      <c r="E27" s="26">
        <v>300000</v>
      </c>
      <c r="F27" s="26">
        <v>0</v>
      </c>
      <c r="G27" s="26">
        <v>100000</v>
      </c>
      <c r="H27" s="26">
        <v>200000</v>
      </c>
      <c r="I27" s="26">
        <v>0</v>
      </c>
      <c r="J27" s="26">
        <v>100000</v>
      </c>
      <c r="K27" s="26">
        <v>100000</v>
      </c>
      <c r="L27" s="26">
        <v>0</v>
      </c>
      <c r="M27" s="26">
        <v>100000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300000</v>
      </c>
      <c r="AQ27" s="17"/>
      <c r="AR27" s="14"/>
      <c r="AS27" s="8"/>
      <c r="AT27" s="8"/>
      <c r="AU27" s="8"/>
      <c r="AV27" s="8"/>
    </row>
    <row r="28" spans="1:44" ht="11.25" outlineLevel="2">
      <c r="A28" s="31" t="s">
        <v>53</v>
      </c>
      <c r="B28" s="32" t="s">
        <v>52</v>
      </c>
      <c r="C28" s="32" t="s">
        <v>28</v>
      </c>
      <c r="D28" s="33" t="s">
        <v>54</v>
      </c>
      <c r="E28" s="20">
        <v>300000</v>
      </c>
      <c r="F28" s="20">
        <v>0</v>
      </c>
      <c r="G28" s="20">
        <v>100000</v>
      </c>
      <c r="H28" s="20">
        <v>200000</v>
      </c>
      <c r="I28" s="20">
        <v>0</v>
      </c>
      <c r="J28" s="20">
        <v>100000</v>
      </c>
      <c r="K28" s="20">
        <v>100000</v>
      </c>
      <c r="L28" s="20">
        <v>0</v>
      </c>
      <c r="M28" s="20">
        <v>100000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300000</v>
      </c>
      <c r="AR28" s="5"/>
    </row>
    <row r="29" spans="1:43" ht="13.5" thickBot="1">
      <c r="A29" s="15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="5" customFormat="1" ht="12" thickTop="1"/>
    <row r="31" spans="1:4" ht="12.75">
      <c r="A31" s="3"/>
      <c r="B31" s="3"/>
      <c r="C31" s="3"/>
      <c r="D31" s="10"/>
    </row>
    <row r="32" spans="1:4" ht="12.75">
      <c r="A32" s="3"/>
      <c r="B32" s="3"/>
      <c r="C32" s="3"/>
      <c r="D32" s="11"/>
    </row>
    <row r="33" ht="11.25">
      <c r="D33" s="5"/>
    </row>
    <row r="34" spans="1:4" ht="12.75">
      <c r="A34" s="3"/>
      <c r="B34" s="3"/>
      <c r="C34" s="3"/>
      <c r="D34" s="11"/>
    </row>
    <row r="35" ht="12">
      <c r="D35" s="9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ht="11.25"/>
    <row r="39" spans="1:3" ht="12.75">
      <c r="A39" s="3"/>
      <c r="B39" s="3"/>
      <c r="C39" s="3"/>
    </row>
    <row r="40" spans="1:3" ht="12.75">
      <c r="A40" s="3"/>
      <c r="B40" s="3"/>
      <c r="C40" s="3"/>
    </row>
    <row r="41" ht="11.25"/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</sheetData>
  <sheetProtection/>
  <mergeCells count="30">
    <mergeCell ref="A4:A6"/>
    <mergeCell ref="B4:B6"/>
    <mergeCell ref="C4:C6"/>
    <mergeCell ref="D4:D6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P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P5"/>
  </mergeCells>
  <conditionalFormatting sqref="D6:IV6">
    <cfRule type="expression" priority="1" dxfId="0" stopIfTrue="1">
      <formula>LEN(#REF!)=0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&amp;LГодовой План    &amp;CБюджетирование&amp;RЛист &amp;P из &amp;N</oddHeader>
    <oddFooter>&amp;LГодовой План&amp;RCIS\mariya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Смета коммерческих расходов</dc:title>
  <dc:subject/>
  <dc:creator>CIS\mariya</dc:creator>
  <cp:keywords/>
  <dc:description>КИС:Бюджетирование</dc:description>
  <cp:lastModifiedBy>ok</cp:lastModifiedBy>
  <cp:lastPrinted>2009-02-04T15:18:37Z</cp:lastPrinted>
  <dcterms:created xsi:type="dcterms:W3CDTF">2007-07-07T08:44:53Z</dcterms:created>
  <dcterms:modified xsi:type="dcterms:W3CDTF">2009-02-04T15:19:33Z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ID">
    <vt:lpwstr>1</vt:lpwstr>
  </property>
  <property fmtid="{D5CDD505-2E9C-101B-9397-08002B2CF9AE}" pid="3" name="План">
    <vt:lpwstr>Годовой План</vt:lpwstr>
  </property>
  <property fmtid="{D5CDD505-2E9C-101B-9397-08002B2CF9AE}" pid="4" name="SERVER">
    <vt:lpwstr>DC-2\SQL2000</vt:lpwstr>
  </property>
  <property fmtid="{D5CDD505-2E9C-101B-9397-08002B2CF9AE}" pid="5" name="CONFIGURATION">
    <vt:lpwstr>CisBudgetModel</vt:lpwstr>
  </property>
</Properties>
</file>